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26" i="1" l="1"/>
  <c r="D26" i="1"/>
  <c r="E26" i="1"/>
  <c r="F26" i="1"/>
  <c r="C16" i="1"/>
  <c r="D16" i="1"/>
  <c r="E16" i="1"/>
  <c r="E15" i="1" s="1"/>
  <c r="F16" i="1"/>
  <c r="F15" i="1"/>
  <c r="C15" i="1"/>
  <c r="B16" i="1"/>
  <c r="B15" i="1"/>
  <c r="B17" i="1"/>
  <c r="B26" i="1"/>
  <c r="D15" i="1" l="1"/>
</calcChain>
</file>

<file path=xl/sharedStrings.xml><?xml version="1.0" encoding="utf-8"?>
<sst xmlns="http://schemas.openxmlformats.org/spreadsheetml/2006/main" count="31" uniqueCount="31">
  <si>
    <t>Ekonominės klasifikacijos grupės</t>
  </si>
  <si>
    <t xml:space="preserve">1. Iš viso asignavimų </t>
  </si>
  <si>
    <t>1.1. Išlaidoms:</t>
  </si>
  <si>
    <t>2.1. Savivaldybės biudžetas: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</si>
  <si>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</si>
  <si>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</si>
  <si>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</si>
  <si>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</si>
  <si>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</si>
  <si>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</si>
  <si>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</si>
  <si>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</si>
  <si>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</si>
  <si>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</si>
  <si>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</si>
  <si>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</si>
  <si>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</si>
  <si>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</si>
  <si>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</si>
  <si>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</si>
  <si>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Rajono infrastruktūros objektų priežiūros, plėtros ir modernizavimo programos Nr. 5</t>
  </si>
  <si>
    <t>2020-ųjų m. asignavimai</t>
  </si>
  <si>
    <t>2021-ųjų m. patvirtinta taryboje</t>
  </si>
  <si>
    <t>2023-ųjų m. asignavimų projektas</t>
  </si>
  <si>
    <t>2.1.4. Valstybės biudžeto tikslinės lėšos</t>
  </si>
  <si>
    <t xml:space="preserve">2.1.5. Specialiosios programos lėšos (iš pajamų už suteiktas paslaugas)    </t>
  </si>
  <si>
    <t>2.2.1. Valstybės biudžeto lėšos</t>
  </si>
  <si>
    <t>2.2.2. ES lėšos</t>
  </si>
  <si>
    <t>2.2.3. Kitos lėšos</t>
  </si>
  <si>
    <t xml:space="preserve">   </t>
  </si>
  <si>
    <t>PATVIRTINTA
Rokiškio rajono savivaldybės tarybos
2022 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</si>
</sst>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164" fontId="2" fillId="0" borderId="0" xfId="0" applyNumberFormat="1" applyFont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" fillId="4" borderId="2" xfId="0" applyFont="1" applyFill="1" applyBorder="1" applyAlignment="1">
      <alignment horizontal="left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zoomScaleSheetLayoutView="100" workbookViewId="0">
      <selection activeCell="I2" sqref="I2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2.140625" style="1" customWidth="1"/>
    <col min="7" max="16384" width="9.140625" style="1"/>
  </cols>
  <sheetData>
    <row r="1" spans="1:11" ht="44.25" customHeight="1" x14ac:dyDescent="0.2">
      <c r="D1" s="28" t="s">
        <v>30</v>
      </c>
      <c r="E1" s="29"/>
      <c r="F1" s="29"/>
    </row>
    <row r="2" spans="1:11" ht="27" customHeight="1" x14ac:dyDescent="0.2">
      <c r="A2" s="38" t="s">
        <v>20</v>
      </c>
      <c r="B2" s="39"/>
      <c r="C2" s="39"/>
      <c r="D2" s="39"/>
      <c r="E2" s="39"/>
      <c r="F2" s="39"/>
      <c r="G2" s="9"/>
    </row>
    <row r="3" spans="1:11" x14ac:dyDescent="0.2">
      <c r="A3" s="39" t="s">
        <v>9</v>
      </c>
      <c r="B3" s="39"/>
      <c r="C3" s="39"/>
      <c r="D3" s="39"/>
      <c r="E3" s="39"/>
      <c r="F3" s="39"/>
    </row>
    <row r="4" spans="1:11" x14ac:dyDescent="0.2">
      <c r="F4" s="1" t="s">
        <v>16</v>
      </c>
    </row>
    <row r="5" spans="1:11" ht="13.5" thickBot="1" x14ac:dyDescent="0.25">
      <c r="A5" s="40" t="s">
        <v>17</v>
      </c>
      <c r="B5" s="40"/>
      <c r="C5" s="40"/>
      <c r="D5" s="40"/>
      <c r="E5" s="40"/>
      <c r="F5" s="40"/>
    </row>
    <row r="6" spans="1:11" x14ac:dyDescent="0.2">
      <c r="A6" s="41" t="s">
        <v>0</v>
      </c>
      <c r="B6" s="36" t="s">
        <v>21</v>
      </c>
      <c r="C6" s="43" t="s">
        <v>18</v>
      </c>
      <c r="D6" s="36" t="s">
        <v>22</v>
      </c>
      <c r="E6" s="36" t="s">
        <v>19</v>
      </c>
      <c r="F6" s="34" t="s">
        <v>23</v>
      </c>
    </row>
    <row r="7" spans="1:11" x14ac:dyDescent="0.2">
      <c r="A7" s="42"/>
      <c r="B7" s="37"/>
      <c r="C7" s="44"/>
      <c r="D7" s="37"/>
      <c r="E7" s="37"/>
      <c r="F7" s="35"/>
    </row>
    <row r="8" spans="1:11" x14ac:dyDescent="0.2">
      <c r="A8" s="42"/>
      <c r="B8" s="37"/>
      <c r="C8" s="44"/>
      <c r="D8" s="37"/>
      <c r="E8" s="37"/>
      <c r="F8" s="35"/>
    </row>
    <row r="9" spans="1:11" x14ac:dyDescent="0.2">
      <c r="A9" s="42"/>
      <c r="B9" s="37"/>
      <c r="C9" s="44"/>
      <c r="D9" s="37"/>
      <c r="E9" s="37"/>
      <c r="F9" s="35"/>
    </row>
    <row r="10" spans="1:11" ht="27.75" customHeight="1" x14ac:dyDescent="0.2">
      <c r="A10" s="15" t="s">
        <v>1</v>
      </c>
      <c r="B10" s="11">
        <v>7413.34</v>
      </c>
      <c r="C10" s="11">
        <v>2822.5</v>
      </c>
      <c r="D10" s="11">
        <v>5219.01</v>
      </c>
      <c r="E10" s="11">
        <v>3354.97</v>
      </c>
      <c r="F10" s="11">
        <v>2198.92</v>
      </c>
    </row>
    <row r="11" spans="1:11" ht="17.25" customHeight="1" x14ac:dyDescent="0.2">
      <c r="A11" s="25" t="s">
        <v>2</v>
      </c>
      <c r="B11" s="8">
        <v>4360.09</v>
      </c>
      <c r="C11" s="8">
        <v>2822.5</v>
      </c>
      <c r="D11" s="8">
        <v>3585.44</v>
      </c>
      <c r="E11" s="8"/>
      <c r="F11" s="8"/>
    </row>
    <row r="12" spans="1:11" x14ac:dyDescent="0.2">
      <c r="A12" s="30" t="s">
        <v>4</v>
      </c>
      <c r="B12" s="32">
        <v>388.06</v>
      </c>
      <c r="C12" s="33">
        <v>0</v>
      </c>
      <c r="D12" s="32">
        <v>490.63</v>
      </c>
      <c r="E12" s="31"/>
      <c r="F12" s="31"/>
      <c r="K12" s="1" t="s">
        <v>29</v>
      </c>
    </row>
    <row r="13" spans="1:11" x14ac:dyDescent="0.2">
      <c r="A13" s="30"/>
      <c r="B13" s="32"/>
      <c r="C13" s="33"/>
      <c r="D13" s="32"/>
      <c r="E13" s="31"/>
      <c r="F13" s="31"/>
    </row>
    <row r="14" spans="1:11" ht="38.25" x14ac:dyDescent="0.2">
      <c r="A14" s="25" t="s">
        <v>8</v>
      </c>
      <c r="B14" s="8">
        <v>3053.25</v>
      </c>
      <c r="C14" s="5">
        <v>0</v>
      </c>
      <c r="D14" s="8">
        <v>1633.57</v>
      </c>
      <c r="E14" s="6"/>
      <c r="F14" s="6"/>
    </row>
    <row r="15" spans="1:11" ht="23.25" customHeight="1" x14ac:dyDescent="0.2">
      <c r="A15" s="14" t="s">
        <v>7</v>
      </c>
      <c r="B15" s="11">
        <f>SUM(B16,B26)</f>
        <v>7413.3399999999992</v>
      </c>
      <c r="C15" s="11">
        <f>SUM(C16,C26)</f>
        <v>2822.5</v>
      </c>
      <c r="D15" s="11">
        <f>SUM(D16,D26)</f>
        <v>5219.0099999999993</v>
      </c>
      <c r="E15" s="11">
        <f>SUM(E16,E26)</f>
        <v>3354.97</v>
      </c>
      <c r="F15" s="11">
        <f>SUM(F16,F26)</f>
        <v>2198.92</v>
      </c>
    </row>
    <row r="16" spans="1:11" ht="25.5" x14ac:dyDescent="0.2">
      <c r="A16" s="10" t="s">
        <v>3</v>
      </c>
      <c r="B16" s="13">
        <f>SUM(B19:B25)</f>
        <v>6027.2199999999993</v>
      </c>
      <c r="C16" s="13">
        <f>SUM(C19:C25)</f>
        <v>1596.6599999999999</v>
      </c>
      <c r="D16" s="13">
        <f>SUM(D19:D25)</f>
        <v>4387.2199999999993</v>
      </c>
      <c r="E16" s="13">
        <f>SUM(E19:E25)</f>
        <v>1422.35</v>
      </c>
      <c r="F16" s="13">
        <f>SUM(F19:F25)</f>
        <v>1328.13</v>
      </c>
    </row>
    <row r="17" spans="1:7" ht="25.5" x14ac:dyDescent="0.2">
      <c r="A17" s="19" t="s">
        <v>12</v>
      </c>
      <c r="B17" s="16">
        <f>SUM(B19:B21)</f>
        <v>16</v>
      </c>
      <c r="C17" s="16"/>
      <c r="D17" s="16"/>
      <c r="E17" s="16"/>
      <c r="F17" s="16"/>
    </row>
    <row r="18" spans="1:7" x14ac:dyDescent="0.2">
      <c r="A18" s="20" t="s">
        <v>5</v>
      </c>
      <c r="B18" s="16"/>
      <c r="C18" s="3"/>
      <c r="D18" s="16"/>
      <c r="E18" s="3"/>
      <c r="F18" s="3"/>
    </row>
    <row r="19" spans="1:7" ht="51" x14ac:dyDescent="0.2">
      <c r="A19" s="21" t="s">
        <v>13</v>
      </c>
      <c r="B19" s="16">
        <v>16</v>
      </c>
      <c r="C19" s="16">
        <v>5.3</v>
      </c>
      <c r="D19" s="16">
        <v>0</v>
      </c>
      <c r="E19" s="16">
        <v>35</v>
      </c>
      <c r="F19" s="16">
        <v>40</v>
      </c>
    </row>
    <row r="20" spans="1:7" ht="25.5" x14ac:dyDescent="0.2">
      <c r="A20" s="20" t="s">
        <v>14</v>
      </c>
      <c r="B20" s="16"/>
      <c r="C20" s="16"/>
      <c r="D20" s="16"/>
      <c r="E20" s="16"/>
      <c r="F20" s="16"/>
    </row>
    <row r="21" spans="1:7" ht="38.25" x14ac:dyDescent="0.2">
      <c r="A21" s="20" t="s">
        <v>15</v>
      </c>
      <c r="B21" s="16"/>
      <c r="C21" s="16"/>
      <c r="D21" s="16"/>
      <c r="E21" s="16"/>
      <c r="F21" s="16"/>
    </row>
    <row r="22" spans="1:7" ht="29.25" customHeight="1" x14ac:dyDescent="0.2">
      <c r="A22" s="22" t="s">
        <v>11</v>
      </c>
      <c r="B22" s="16">
        <v>2269.4899999999998</v>
      </c>
      <c r="C22" s="16">
        <v>1587.27</v>
      </c>
      <c r="D22" s="27">
        <v>2451.7199999999998</v>
      </c>
      <c r="E22" s="16">
        <v>1284.3499999999999</v>
      </c>
      <c r="F22" s="16">
        <v>1185.1300000000001</v>
      </c>
    </row>
    <row r="23" spans="1:7" ht="42" customHeight="1" x14ac:dyDescent="0.2">
      <c r="A23" s="23" t="s">
        <v>10</v>
      </c>
      <c r="B23" s="16"/>
      <c r="C23" s="16"/>
      <c r="D23" s="27"/>
      <c r="E23" s="16"/>
      <c r="F23" s="16"/>
    </row>
    <row r="24" spans="1:7" ht="42" customHeight="1" x14ac:dyDescent="0.2">
      <c r="A24" s="23" t="s">
        <v>24</v>
      </c>
      <c r="B24" s="26">
        <v>3737.4</v>
      </c>
      <c r="C24" s="26"/>
      <c r="D24" s="27">
        <v>1927.8</v>
      </c>
      <c r="E24" s="26"/>
      <c r="F24" s="26"/>
    </row>
    <row r="25" spans="1:7" ht="42" customHeight="1" x14ac:dyDescent="0.2">
      <c r="A25" s="23" t="s">
        <v>25</v>
      </c>
      <c r="B25" s="16">
        <v>4.33</v>
      </c>
      <c r="C25" s="16">
        <v>4.09</v>
      </c>
      <c r="D25" s="27">
        <v>7.7</v>
      </c>
      <c r="E25" s="16">
        <v>103</v>
      </c>
      <c r="F25" s="16">
        <v>103</v>
      </c>
    </row>
    <row r="26" spans="1:7" ht="20.25" customHeight="1" x14ac:dyDescent="0.2">
      <c r="A26" s="12" t="s">
        <v>6</v>
      </c>
      <c r="B26" s="13">
        <f>SUM(B27:B29)</f>
        <v>1386.12</v>
      </c>
      <c r="C26" s="13">
        <f>SUM(C27:C29)</f>
        <v>1225.8399999999999</v>
      </c>
      <c r="D26" s="13">
        <f>SUM(D27:D29)</f>
        <v>831.79</v>
      </c>
      <c r="E26" s="13">
        <f>SUM(E27:E29)</f>
        <v>1932.62</v>
      </c>
      <c r="F26" s="13">
        <f>SUM(F27:F29)</f>
        <v>870.79</v>
      </c>
      <c r="G26" s="24"/>
    </row>
    <row r="27" spans="1:7" ht="25.5" x14ac:dyDescent="0.2">
      <c r="A27" s="17" t="s">
        <v>26</v>
      </c>
      <c r="B27" s="16">
        <v>280.38</v>
      </c>
      <c r="C27" s="16">
        <v>713.82</v>
      </c>
      <c r="D27" s="27">
        <v>443.64</v>
      </c>
      <c r="E27" s="16">
        <v>1616.6</v>
      </c>
      <c r="F27" s="16">
        <v>870.79</v>
      </c>
    </row>
    <row r="28" spans="1:7" ht="24.75" customHeight="1" x14ac:dyDescent="0.2">
      <c r="A28" s="17" t="s">
        <v>27</v>
      </c>
      <c r="B28" s="16">
        <v>999.12</v>
      </c>
      <c r="C28" s="16">
        <v>375.69</v>
      </c>
      <c r="D28" s="27">
        <v>258.02999999999997</v>
      </c>
      <c r="E28" s="16">
        <v>315.22000000000003</v>
      </c>
      <c r="F28" s="16">
        <v>0</v>
      </c>
    </row>
    <row r="29" spans="1:7" ht="21" customHeight="1" x14ac:dyDescent="0.2">
      <c r="A29" s="18" t="s">
        <v>28</v>
      </c>
      <c r="B29" s="16">
        <v>106.62</v>
      </c>
      <c r="C29" s="16">
        <v>136.33000000000001</v>
      </c>
      <c r="D29" s="27">
        <v>130.12</v>
      </c>
      <c r="E29" s="3">
        <v>0.8</v>
      </c>
      <c r="F29" s="3">
        <v>0</v>
      </c>
    </row>
    <row r="30" spans="1:7" x14ac:dyDescent="0.2">
      <c r="B30" s="2"/>
      <c r="C30" s="7"/>
      <c r="D30" s="4"/>
      <c r="E30" s="7"/>
      <c r="F30" s="7"/>
    </row>
  </sheetData>
  <sheetProtection formatCells="0" formatColumns="0" formatRows="0" insertColumns="0" insertRows="0" insertHyperlinks="0" deleteColumns="0" deleteRows="0" sort="0" autoFilter="0" pivotTables="0"/>
  <mergeCells count="16"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  <mergeCell ref="A5:F5"/>
    <mergeCell ref="A3:F3"/>
    <mergeCell ref="A6:A9"/>
    <mergeCell ref="B6:B9"/>
    <mergeCell ref="D6:D9"/>
    <mergeCell ref="C6:C9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2021-12-27T11:48:06Z</cp:lastPrinted>
  <dcterms:created xsi:type="dcterms:W3CDTF">2010-02-11T16:28:27Z</dcterms:created>
  <dcterms:modified xsi:type="dcterms:W3CDTF">2022-01-28T12:42:19Z</dcterms:modified>
</cp:coreProperties>
</file>